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595" windowHeight="5475" activeTab="1"/>
  </bookViews>
  <sheets>
    <sheet name="прил_4" sheetId="1" r:id="rId1"/>
    <sheet name="прил_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<sst xmlns="http://schemas.openxmlformats.org/spreadsheetml/2006/main" count="40" uniqueCount="25">
  <si>
    <t>Вид связи</t>
  </si>
  <si>
    <t>Стандарт М</t>
  </si>
  <si>
    <t>Стандарт В</t>
  </si>
  <si>
    <t>Стандарт мини М</t>
  </si>
  <si>
    <t>Стандарт М4 (ISDN)</t>
  </si>
  <si>
    <t>Стандарт BGAN</t>
  </si>
  <si>
    <t>Стандарт BGAN HSD</t>
  </si>
  <si>
    <t>Стандарт B HSD</t>
  </si>
  <si>
    <t>При предоставлении телефонного соединения по предварительному заказу минимум платы взимается как за трехминутное телефонное соединение.</t>
  </si>
  <si>
    <t>Приложение 4</t>
  </si>
  <si>
    <t>Приложение 5</t>
  </si>
  <si>
    <t>Примечания:</t>
  </si>
  <si>
    <t>В соответствии с действующим законодательством тарифы установлены без учета  налога на добавленную стоимость. Налог на добавленную стоимость взимается согласно законодательству.</t>
  </si>
  <si>
    <t>№ п/п</t>
  </si>
  <si>
    <t>1.</t>
  </si>
  <si>
    <t>Примечание:</t>
  </si>
  <si>
    <t>Тариф за каждую полную или неполную минуту телефонного соединения с учетом налога на добавленную стоимость, рублей</t>
  </si>
  <si>
    <t>Тариф за каждую полную или неполную минуту телефонного соединения без учета налога на добавленную стоимость, рублей</t>
  </si>
  <si>
    <t>Тарифы на услуги связи с подвижными и удаленными абонентами системы спутниковой связи "ИНМАРСАТ", оказываемые юридическим лицам и индивидуальным предпринимателям</t>
  </si>
  <si>
    <t>Стандарт Aeronautical</t>
  </si>
  <si>
    <t>к приказу генерального директора</t>
  </si>
  <si>
    <t>РУП "Белтелеком"</t>
  </si>
  <si>
    <t>от                           2020 года №</t>
  </si>
  <si>
    <t>Тарифы на услуги связи с подвижными и удаленными абонентами системы спутниковой связи "ИНМАРСАТ", оказываемые физическим лицам                                  (кроме индивидуальных предпринимателей)</t>
  </si>
  <si>
    <t>Вводятся с __ января 2020 года</t>
  </si>
</sst>
</file>

<file path=xl/styles.xml><?xml version="1.0" encoding="utf-8"?>
<styleSheet xmlns="http://schemas.openxmlformats.org/spreadsheetml/2006/main">
  <numFmts count="5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00"/>
    <numFmt numFmtId="190" formatCode="0.0"/>
    <numFmt numFmtId="191" formatCode="0.0000"/>
    <numFmt numFmtId="192" formatCode="#,##0.0"/>
    <numFmt numFmtId="193" formatCode="0.0000000"/>
    <numFmt numFmtId="194" formatCode="0.0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000"/>
    <numFmt numFmtId="202" formatCode="0.000%"/>
    <numFmt numFmtId="203" formatCode="#,##0;[Red]#,##0"/>
    <numFmt numFmtId="204" formatCode="0.0000%"/>
    <numFmt numFmtId="205" formatCode="#,##0.00000"/>
    <numFmt numFmtId="206" formatCode="#,##0.00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191" fontId="0" fillId="0" borderId="0" xfId="0" applyNumberFormat="1" applyFill="1" applyBorder="1" applyAlignment="1">
      <alignment/>
    </xf>
    <xf numFmtId="0" fontId="6" fillId="0" borderId="0" xfId="0" applyFont="1" applyAlignment="1">
      <alignment horizontal="right"/>
    </xf>
    <xf numFmtId="189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justify" vertical="top"/>
    </xf>
    <xf numFmtId="0" fontId="8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2" name="Текст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4267200" y="0"/>
          <a:ext cx="3448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4276725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Текст 4"/>
        <xdr:cNvSpPr txBox="1">
          <a:spLocks noChangeArrowheads="1"/>
        </xdr:cNvSpPr>
      </xdr:nvSpPr>
      <xdr:spPr>
        <a:xfrm>
          <a:off x="4276725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Текст 2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2743200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4276725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Расчет стоимости минуты разговора при выходе абонентов ОГСТфС на международную сеть связи ''Иридиум''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fLocksText="0">
      <xdr:nvSpPr>
        <xdr:cNvPr id="6" name="Текст 4"/>
        <xdr:cNvSpPr txBox="1">
          <a:spLocks noChangeArrowheads="1"/>
        </xdr:cNvSpPr>
      </xdr:nvSpPr>
      <xdr:spPr>
        <a:xfrm>
          <a:off x="4276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75">
          <cell r="L75">
            <v>6.32</v>
          </cell>
        </row>
        <row r="76">
          <cell r="L76">
            <v>5.32</v>
          </cell>
        </row>
        <row r="77">
          <cell r="L77">
            <v>3.32</v>
          </cell>
        </row>
        <row r="78">
          <cell r="L78">
            <v>15.6</v>
          </cell>
        </row>
        <row r="79">
          <cell r="L79">
            <v>18.2</v>
          </cell>
        </row>
        <row r="80">
          <cell r="L80">
            <v>10.4</v>
          </cell>
        </row>
        <row r="81">
          <cell r="L81">
            <v>19.8</v>
          </cell>
        </row>
        <row r="82">
          <cell r="L82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9.00390625" style="1" customWidth="1"/>
    <col min="2" max="2" width="47.00390625" style="1" customWidth="1"/>
    <col min="3" max="3" width="36.25390625" style="1" customWidth="1"/>
    <col min="4" max="16384" width="9.125" style="1" customWidth="1"/>
  </cols>
  <sheetData>
    <row r="1" ht="15.75">
      <c r="C1" s="7" t="s">
        <v>9</v>
      </c>
    </row>
    <row r="2" ht="15.75">
      <c r="C2" s="8" t="s">
        <v>20</v>
      </c>
    </row>
    <row r="3" ht="15.75">
      <c r="C3" s="8" t="s">
        <v>21</v>
      </c>
    </row>
    <row r="4" ht="15.75">
      <c r="C4" s="21" t="s">
        <v>22</v>
      </c>
    </row>
    <row r="5" ht="15" customHeight="1">
      <c r="C5" s="6"/>
    </row>
    <row r="6" spans="1:5" ht="55.5" customHeight="1">
      <c r="A6" s="27" t="s">
        <v>23</v>
      </c>
      <c r="B6" s="27"/>
      <c r="C6" s="27"/>
      <c r="E6"/>
    </row>
    <row r="7" spans="1:3" ht="18.75">
      <c r="A7" s="9"/>
      <c r="B7" s="9"/>
      <c r="C7" s="9"/>
    </row>
    <row r="8" spans="1:3" ht="18.75">
      <c r="A8" s="10"/>
      <c r="B8" s="10"/>
      <c r="C8" s="11" t="s">
        <v>24</v>
      </c>
    </row>
    <row r="9" spans="1:4" ht="90.75" customHeight="1">
      <c r="A9" s="18" t="s">
        <v>13</v>
      </c>
      <c r="B9" s="18" t="s">
        <v>0</v>
      </c>
      <c r="C9" s="18" t="s">
        <v>16</v>
      </c>
      <c r="D9" s="5"/>
    </row>
    <row r="10" spans="1:6" ht="24.75" customHeight="1">
      <c r="A10" s="14">
        <v>1</v>
      </c>
      <c r="B10" s="12" t="s">
        <v>2</v>
      </c>
      <c r="C10" s="13">
        <f>прил_5!C10*1.25</f>
        <v>7.9</v>
      </c>
      <c r="D10" s="2"/>
      <c r="E10" s="20"/>
      <c r="F10" s="20"/>
    </row>
    <row r="11" spans="1:6" ht="24.75" customHeight="1">
      <c r="A11" s="14">
        <v>2</v>
      </c>
      <c r="B11" s="12" t="s">
        <v>1</v>
      </c>
      <c r="C11" s="13">
        <f>прил_5!C11*1.25</f>
        <v>6.65</v>
      </c>
      <c r="D11" s="2"/>
      <c r="E11" s="20"/>
      <c r="F11" s="20"/>
    </row>
    <row r="12" spans="1:6" ht="24.75" customHeight="1">
      <c r="A12" s="14">
        <v>3</v>
      </c>
      <c r="B12" s="12" t="s">
        <v>3</v>
      </c>
      <c r="C12" s="13">
        <f>прил_5!C12*1.25</f>
        <v>4.1499999999999995</v>
      </c>
      <c r="D12" s="2"/>
      <c r="E12" s="20"/>
      <c r="F12" s="20"/>
    </row>
    <row r="13" spans="1:6" ht="24.75" customHeight="1">
      <c r="A13" s="14">
        <v>4</v>
      </c>
      <c r="B13" s="12" t="s">
        <v>4</v>
      </c>
      <c r="C13" s="13">
        <f>прил_5!C13*1.25</f>
        <v>19.5</v>
      </c>
      <c r="D13" s="2"/>
      <c r="E13" s="20"/>
      <c r="F13" s="20"/>
    </row>
    <row r="14" spans="1:6" ht="24.75" customHeight="1">
      <c r="A14" s="14">
        <v>5</v>
      </c>
      <c r="B14" s="12" t="s">
        <v>7</v>
      </c>
      <c r="C14" s="13">
        <f>прил_5!C14*1.25</f>
        <v>22.75</v>
      </c>
      <c r="D14" s="2"/>
      <c r="E14" s="20"/>
      <c r="F14" s="20"/>
    </row>
    <row r="15" spans="1:6" ht="24.75" customHeight="1">
      <c r="A15" s="14">
        <v>6</v>
      </c>
      <c r="B15" s="14" t="s">
        <v>5</v>
      </c>
      <c r="C15" s="13">
        <f>прил_5!C15*1.25</f>
        <v>13</v>
      </c>
      <c r="D15" s="2"/>
      <c r="E15" s="20"/>
      <c r="F15" s="20"/>
    </row>
    <row r="16" spans="1:6" ht="24.75" customHeight="1">
      <c r="A16" s="14">
        <v>7</v>
      </c>
      <c r="B16" s="14" t="s">
        <v>6</v>
      </c>
      <c r="C16" s="13">
        <f>прил_5!C16*1.25</f>
        <v>24.75</v>
      </c>
      <c r="E16" s="20"/>
      <c r="F16" s="20"/>
    </row>
    <row r="17" spans="1:6" ht="24.75" customHeight="1">
      <c r="A17" s="14">
        <v>8</v>
      </c>
      <c r="B17" s="14" t="s">
        <v>19</v>
      </c>
      <c r="C17" s="13">
        <f>прил_5!C17*1.25</f>
        <v>17.5</v>
      </c>
      <c r="E17" s="25"/>
      <c r="F17" s="20"/>
    </row>
    <row r="18" spans="1:6" ht="18" customHeight="1">
      <c r="A18" s="23"/>
      <c r="B18" s="23"/>
      <c r="C18" s="24"/>
      <c r="E18" s="20"/>
      <c r="F18" s="20"/>
    </row>
    <row r="19" spans="2:3" ht="18" customHeight="1">
      <c r="B19" s="15" t="s">
        <v>15</v>
      </c>
      <c r="C19" s="10"/>
    </row>
    <row r="20" spans="1:3" ht="59.25" customHeight="1">
      <c r="A20" s="19" t="s">
        <v>14</v>
      </c>
      <c r="B20" s="26" t="s">
        <v>8</v>
      </c>
      <c r="C20" s="26"/>
    </row>
    <row r="21" spans="1:2" ht="12.75">
      <c r="A21" s="4"/>
      <c r="B21" s="3"/>
    </row>
    <row r="22" ht="12.75">
      <c r="A22" s="4"/>
    </row>
  </sheetData>
  <sheetProtection/>
  <mergeCells count="2">
    <mergeCell ref="B20:C20"/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5" zoomScaleNormal="85" zoomScalePageLayoutView="0" workbookViewId="0" topLeftCell="A1">
      <selection activeCell="O14" sqref="O14"/>
    </sheetView>
  </sheetViews>
  <sheetFormatPr defaultColWidth="9.00390625" defaultRowHeight="12.75"/>
  <cols>
    <col min="1" max="1" width="9.00390625" style="1" customWidth="1"/>
    <col min="2" max="2" width="47.125" style="1" customWidth="1"/>
    <col min="3" max="3" width="36.25390625" style="1" customWidth="1"/>
    <col min="4" max="16384" width="9.125" style="1" customWidth="1"/>
  </cols>
  <sheetData>
    <row r="1" ht="15.75">
      <c r="C1" s="8" t="s">
        <v>10</v>
      </c>
    </row>
    <row r="2" ht="15.75">
      <c r="C2" s="8" t="s">
        <v>20</v>
      </c>
    </row>
    <row r="3" ht="15.75">
      <c r="C3" s="8" t="s">
        <v>21</v>
      </c>
    </row>
    <row r="4" ht="15" customHeight="1">
      <c r="C4" s="21" t="s">
        <v>22</v>
      </c>
    </row>
    <row r="5" ht="15" customHeight="1">
      <c r="C5" s="21"/>
    </row>
    <row r="6" spans="1:5" ht="55.5" customHeight="1">
      <c r="A6" s="27" t="s">
        <v>18</v>
      </c>
      <c r="B6" s="27"/>
      <c r="C6" s="27"/>
      <c r="D6"/>
      <c r="E6"/>
    </row>
    <row r="7" spans="1:3" ht="18" customHeight="1">
      <c r="A7" s="9"/>
      <c r="B7" s="9"/>
      <c r="C7" s="9"/>
    </row>
    <row r="8" spans="1:3" ht="18.75">
      <c r="A8" s="10"/>
      <c r="B8" s="10"/>
      <c r="C8" s="11" t="s">
        <v>24</v>
      </c>
    </row>
    <row r="9" spans="1:3" ht="90.75" customHeight="1">
      <c r="A9" s="18" t="s">
        <v>13</v>
      </c>
      <c r="B9" s="18" t="s">
        <v>0</v>
      </c>
      <c r="C9" s="18" t="s">
        <v>17</v>
      </c>
    </row>
    <row r="10" spans="1:6" ht="24.75" customHeight="1">
      <c r="A10" s="14">
        <v>1</v>
      </c>
      <c r="B10" s="14" t="s">
        <v>2</v>
      </c>
      <c r="C10" s="13">
        <f>'[1]Прик_248-249'!L75</f>
        <v>6.32</v>
      </c>
      <c r="E10" s="22"/>
      <c r="F10" s="20"/>
    </row>
    <row r="11" spans="1:6" ht="24.75" customHeight="1">
      <c r="A11" s="14">
        <v>2</v>
      </c>
      <c r="B11" s="14" t="s">
        <v>1</v>
      </c>
      <c r="C11" s="13">
        <f>'[1]Прик_248-249'!L76</f>
        <v>5.32</v>
      </c>
      <c r="E11" s="22"/>
      <c r="F11" s="20"/>
    </row>
    <row r="12" spans="1:6" ht="24.75" customHeight="1">
      <c r="A12" s="14">
        <v>3</v>
      </c>
      <c r="B12" s="14" t="s">
        <v>3</v>
      </c>
      <c r="C12" s="13">
        <f>'[1]Прик_248-249'!L77</f>
        <v>3.32</v>
      </c>
      <c r="E12" s="22"/>
      <c r="F12" s="20"/>
    </row>
    <row r="13" spans="1:6" ht="24.75" customHeight="1">
      <c r="A13" s="14">
        <v>4</v>
      </c>
      <c r="B13" s="14" t="s">
        <v>4</v>
      </c>
      <c r="C13" s="13">
        <f>'[1]Прик_248-249'!L78</f>
        <v>15.6</v>
      </c>
      <c r="E13" s="22"/>
      <c r="F13" s="20"/>
    </row>
    <row r="14" spans="1:6" ht="24.75" customHeight="1">
      <c r="A14" s="14">
        <v>5</v>
      </c>
      <c r="B14" s="14" t="s">
        <v>7</v>
      </c>
      <c r="C14" s="13">
        <f>'[1]Прик_248-249'!L79</f>
        <v>18.2</v>
      </c>
      <c r="E14" s="22"/>
      <c r="F14" s="20"/>
    </row>
    <row r="15" spans="1:6" ht="24.75" customHeight="1">
      <c r="A15" s="14">
        <v>6</v>
      </c>
      <c r="B15" s="14" t="s">
        <v>5</v>
      </c>
      <c r="C15" s="13">
        <f>'[1]Прик_248-249'!L80</f>
        <v>10.4</v>
      </c>
      <c r="E15" s="22"/>
      <c r="F15" s="20"/>
    </row>
    <row r="16" spans="1:6" ht="24.75" customHeight="1">
      <c r="A16" s="14">
        <v>7</v>
      </c>
      <c r="B16" s="14" t="s">
        <v>6</v>
      </c>
      <c r="C16" s="13">
        <f>'[1]Прик_248-249'!L81</f>
        <v>19.8</v>
      </c>
      <c r="E16" s="22"/>
      <c r="F16" s="20"/>
    </row>
    <row r="17" spans="1:6" ht="24.75" customHeight="1">
      <c r="A17" s="14">
        <v>8</v>
      </c>
      <c r="B17" s="14" t="s">
        <v>19</v>
      </c>
      <c r="C17" s="13">
        <f>'[1]Прик_248-249'!L82</f>
        <v>14</v>
      </c>
      <c r="E17" s="25"/>
      <c r="F17" s="20"/>
    </row>
    <row r="18" spans="1:3" ht="17.25" customHeight="1">
      <c r="A18" s="17"/>
      <c r="B18" s="16"/>
      <c r="C18" s="10"/>
    </row>
    <row r="19" spans="2:3" ht="17.25" customHeight="1">
      <c r="B19" s="15" t="s">
        <v>11</v>
      </c>
      <c r="C19" s="10"/>
    </row>
    <row r="20" spans="1:3" ht="38.25" customHeight="1">
      <c r="A20" s="19">
        <v>1</v>
      </c>
      <c r="B20" s="26" t="s">
        <v>8</v>
      </c>
      <c r="C20" s="26"/>
    </row>
    <row r="21" spans="1:3" ht="56.25" customHeight="1">
      <c r="A21" s="19">
        <v>2</v>
      </c>
      <c r="B21" s="26" t="s">
        <v>12</v>
      </c>
      <c r="C21" s="26"/>
    </row>
  </sheetData>
  <sheetProtection/>
  <mergeCells count="3">
    <mergeCell ref="B20:C20"/>
    <mergeCell ref="B21:C21"/>
    <mergeCell ref="A6:C6"/>
  </mergeCells>
  <printOptions/>
  <pageMargins left="0.7086614173228347" right="0.4330708661417323" top="0.4330708661417323" bottom="0.43307086614173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Николаева Ольга Марковна</cp:lastModifiedBy>
  <cp:lastPrinted>2020-01-03T07:18:25Z</cp:lastPrinted>
  <dcterms:created xsi:type="dcterms:W3CDTF">1998-09-03T13:39:34Z</dcterms:created>
  <dcterms:modified xsi:type="dcterms:W3CDTF">2020-01-03T07:18:28Z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589893401</vt:i4>
  </property>
  <property fmtid="{D5CDD505-2E9C-101B-9397-08002B2CF9AE}" pid="4" name="_NewReviewCyc">
    <vt:lpwstr/>
  </property>
  <property fmtid="{D5CDD505-2E9C-101B-9397-08002B2CF9AE}" pid="5" name="_EmailSubje">
    <vt:lpwstr>повышение тарифов 2020</vt:lpwstr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